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РОЗОВА_2020\Ремонтная программа_2020\Ведомости работ_подряд\Ведомости объемов работ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граф'!$11:$11</definedName>
    <definedName name="_xlnm.Print_Titles" localSheetId="0">'Ведомость объемов работ 6 граф'!$11:$11</definedName>
  </definedNames>
  <calcPr calcId="162913"/>
</workbook>
</file>

<file path=xl/calcChain.xml><?xml version="1.0" encoding="utf-8"?>
<calcChain xmlns="http://schemas.openxmlformats.org/spreadsheetml/2006/main">
  <c r="D30" i="2" l="1"/>
</calcChain>
</file>

<file path=xl/sharedStrings.xml><?xml version="1.0" encoding="utf-8"?>
<sst xmlns="http://schemas.openxmlformats.org/spreadsheetml/2006/main" count="209" uniqueCount="150">
  <si>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</si>
  <si>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</si>
  <si>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</si>
  <si>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</si>
  <si>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</si>
  <si>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</si>
  <si>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Ремонт фундаментов порталов</t>
  </si>
  <si>
    <t>1</t>
  </si>
  <si>
    <t>Разборка покрытий и оснований: цементно-бетонных</t>
  </si>
  <si>
    <t>100 м3 конструкций</t>
  </si>
  <si>
    <t>ТЕРр68-12-5</t>
  </si>
  <si>
    <t>2</t>
  </si>
  <si>
    <t>Устройство подстилающих и выравнивающих слоев оснований: из песка</t>
  </si>
  <si>
    <t>100 м3 материала основания (в плотном теле)</t>
  </si>
  <si>
    <t>ТЕР27-04-001-01</t>
  </si>
  <si>
    <t>3</t>
  </si>
  <si>
    <t>Песок природный для строительных работ средний</t>
  </si>
  <si>
    <t>м3</t>
  </si>
  <si>
    <t>ТССЦ-408-0122</t>
  </si>
  <si>
    <t>4</t>
  </si>
  <si>
    <t>Устройство основания под фундаменты: щебеночного</t>
  </si>
  <si>
    <t>1 м3 основания</t>
  </si>
  <si>
    <t>ТЕР08-01-002-02</t>
  </si>
  <si>
    <t>5</t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</si>
  <si>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</si>
  <si>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</si>
  <si>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ТЕР06-01-001-22</t>
  </si>
  <si>
    <t>6</t>
  </si>
  <si>
    <t>Устройство подливки толщиной 20 мм</t>
  </si>
  <si>
    <t>100 м2 подливки под оборудование</t>
  </si>
  <si>
    <t>ТЕР06-01-013-01</t>
  </si>
  <si>
    <t>7</t>
  </si>
  <si>
    <t>На каждые 10 мм изменения толщины добавлять или исключать к расценке 06-01-013-01</t>
  </si>
  <si>
    <t>ТЕР06-01-013-02</t>
  </si>
  <si>
    <t>Раздел 2. Ремонт ж/б стоек порталов</t>
  </si>
  <si>
    <t>8</t>
  </si>
  <si>
    <t>Выравнивание поверхности бетонных и железобетонных конструкций составами серии EMACO, EMACO NANOCRETE в один слой, толщина слоя 2 мм: вертикальной</t>
  </si>
  <si>
    <t>100 м2 поверхности</t>
  </si>
  <si>
    <t>ТЕР46-08-005-01</t>
  </si>
  <si>
    <t>9</t>
  </si>
  <si>
    <t>Состав антикоррозийный однокопонентный EMACO NANOCRETE АР</t>
  </si>
  <si>
    <t>кг</t>
  </si>
  <si>
    <t>ТССЦ-113-0500</t>
  </si>
  <si>
    <t>10</t>
  </si>
  <si>
    <t>Приготовление однокомпонентных составов серии ЕМАСО, ЕМАСО NANOCRETE, ЕМАСО FAST, MASTERSEAL, MASTERFLOW: вручную</t>
  </si>
  <si>
    <t>1 м3 готового состава</t>
  </si>
  <si>
    <t>ТЕР46-08-003-01</t>
  </si>
  <si>
    <t>11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</si>
  <si>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</si>
  <si>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ТЕР46-08-004-02</t>
  </si>
  <si>
    <t>12</t>
  </si>
  <si>
    <t>На каждые 5 мм изменения толщины слоя добавлять (уменьшать) к расценкам: 46-08-004-02, 46-08-004-05</t>
  </si>
  <si>
    <t>ТЕР46-08-004-08</t>
  </si>
  <si>
    <t>13</t>
  </si>
  <si>
    <t>Смесь бетонная сухая безусадочная быстродействующая EMACO S88C тиксотропного типа</t>
  </si>
  <si>
    <t>ТССЦ-401-1013</t>
  </si>
  <si>
    <t>14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</si>
  <si>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</si>
  <si>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</si>
  <si>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ТЕР08-07-001-02</t>
  </si>
  <si>
    <t>Раздел 3. Ремонт люков кабельных каналов</t>
  </si>
  <si>
    <t>15</t>
  </si>
  <si>
    <t>Демонтаж люка</t>
  </si>
  <si>
    <t>1 шт.</t>
  </si>
  <si>
    <t>ТЕР23-04-011-01</t>
  </si>
  <si>
    <t>16</t>
  </si>
  <si>
    <t>Разборка: кирпичных стен</t>
  </si>
  <si>
    <t>1 м3</t>
  </si>
  <si>
    <t>ТЕР46-04-001-04</t>
  </si>
  <si>
    <t>17</t>
  </si>
  <si>
    <t>Кладка стен приямков и каналов</t>
  </si>
  <si>
    <t>1 м3 кладки</t>
  </si>
  <si>
    <t>ТЕР08-02-001-09</t>
  </si>
  <si>
    <t>18</t>
  </si>
  <si>
    <t>Кирпич керамический одинарный, размером 250х120х65 мм, марка 125</t>
  </si>
  <si>
    <t>1000 шт.</t>
  </si>
  <si>
    <t>ТССЦ-404-0006</t>
  </si>
  <si>
    <t>19</t>
  </si>
  <si>
    <t>Цемент глиноземистый, марки 500</t>
  </si>
  <si>
    <t>т</t>
  </si>
  <si>
    <t>ТССЦ-101-1353</t>
  </si>
  <si>
    <t>20</t>
  </si>
  <si>
    <t>21</t>
  </si>
  <si>
    <t>Монтаж металлических уголков</t>
  </si>
  <si>
    <t>1 т конструкций</t>
  </si>
  <si>
    <t>ТЕР09-03-040-01</t>
  </si>
  <si>
    <t>22</t>
  </si>
  <si>
    <t>Сталь угловая равнополочная, марка стали ВСт3кп2, размером 50x50x5 мм</t>
  </si>
  <si>
    <t>ТССЦ-101-1641</t>
  </si>
  <si>
    <t>23</t>
  </si>
  <si>
    <t>Установка люка</t>
  </si>
  <si>
    <t>24</t>
  </si>
  <si>
    <t>Люки чугунные легкие</t>
  </si>
  <si>
    <t>шт.</t>
  </si>
  <si>
    <t>ТССЦ-101-2535</t>
  </si>
  <si>
    <t>25</t>
  </si>
  <si>
    <t>Укладка плит перекрытий площадью до 0,8 м2 с заделкой швов</t>
  </si>
  <si>
    <t>100 м2 плит</t>
  </si>
  <si>
    <t>ТЕРр54-9-1</t>
  </si>
  <si>
    <t>26</t>
  </si>
  <si>
    <t>Плиты перекрытия плоские из бетона В15 (М200), объемом до 0,2 м3 с расходом арматуры 40 кг/м3</t>
  </si>
  <si>
    <t>ТССЦ-403-0861</t>
  </si>
  <si>
    <t>27</t>
  </si>
  <si>
    <t>Улучшенная штукатурка фасадов цементно-известковым раствором по камню: колонн прямоугольных</t>
  </si>
  <si>
    <t>100 м2 оштукатуриваемой поверхности</t>
  </si>
  <si>
    <t>ТЕР15-02-001-03</t>
  </si>
  <si>
    <t>28</t>
  </si>
  <si>
    <t>29</t>
  </si>
  <si>
    <t>Раздел 4. Ремонт кабельных каналов</t>
  </si>
  <si>
    <t>30</t>
  </si>
  <si>
    <t>Демонтаж плит перекрытий площадью до 0,8 м2</t>
  </si>
  <si>
    <t>31</t>
  </si>
  <si>
    <t>Разборка железобетонных конструкций объемом более 1 м3 при помощи отбойных молотков из бетона марки: 100 (демонтаж балок)</t>
  </si>
  <si>
    <t>ТЕР46-04-003-06</t>
  </si>
  <si>
    <t>Ремонт фундаментов под кабельные каналы</t>
  </si>
  <si>
    <t>32</t>
  </si>
  <si>
    <t>Разработка грунта вручную в траншеях глубиной до 2 м без креплений с откосами, группа грунтов: 2</t>
  </si>
  <si>
    <t>100 м3 грунта</t>
  </si>
  <si>
    <t>ТЕР01-02-057-02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</si>
  <si>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</si>
  <si>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</si>
  <si>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</si>
  <si>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</si>
  <si>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</si>
  <si>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</si>
  <si>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</si>
  <si>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</si>
  <si>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</si>
  <si>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</si>
  <si>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</si>
  <si>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</si>
  <si>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5. Погрузочно-разгрузочные работы, вывод мусора</t>
  </si>
  <si>
    <t>45</t>
  </si>
  <si>
    <t>Погрузочные работы при автомобильных перевозках: мусора строительного с погрузкой вручную</t>
  </si>
  <si>
    <t>1 т груза</t>
  </si>
  <si>
    <t>ТССЦпг-01-01-01-041</t>
  </si>
  <si>
    <t>46</t>
  </si>
  <si>
    <t>Разгрузочные работы при автомобильных перевозках: прочих материалов, деталей (с использованием погрузчика)</t>
  </si>
  <si>
    <t>ТССЦпг-01-01-02-045</t>
  </si>
  <si>
    <t>47</t>
  </si>
  <si>
    <t>Перевозка мусора</t>
  </si>
  <si>
    <t>ТССЦпг-03-02-04-007</t>
  </si>
  <si>
    <t>Предписание. ПС Т-11. Ремонт порталов, кабельных каналов</t>
  </si>
  <si>
    <t>(должность, подпись, расшифровка)</t>
  </si>
  <si>
    <t>Утверждаю</t>
  </si>
  <si>
    <t>Начальник ПО ЮЗЭС</t>
  </si>
  <si>
    <t>Махорин В.А.</t>
  </si>
  <si>
    <t>Составил: Инженер 1 категории по организации эксплуатации и ремонту зданий и сооружений___________________________Морозова В.И.</t>
  </si>
  <si>
    <t>Проверил: Начальник участка РСУ ПО ЮЗЭС___________________________Дергачев А.Н.</t>
  </si>
  <si>
    <t>ВЕДОМОСТЬ ОБЪЕМОВ РАБОТ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</si>
</sst>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49" fontId="4" fillId="0" borderId="0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right" vertical="top"/>
    </xf>
    <xf numFmtId="49" fontId="7" fillId="0" borderId="0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showGridLines="0" tabSelected="1" zoomScaleNormal="100" zoomScaleSheetLayoutView="75" workbookViewId="0">
      <selection activeCell="C6" sqref="C6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5" customWidth="1"/>
    <col min="5" max="5" width="15.140625" style="24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ht="15" x14ac:dyDescent="0.2">
      <c r="A1" s="35"/>
      <c r="B1" s="36"/>
      <c r="C1" s="37"/>
      <c r="D1" s="38"/>
      <c r="E1" s="58" t="s">
        <v>144</v>
      </c>
      <c r="F1" s="58"/>
      <c r="G1" s="34"/>
      <c r="H1" s="41"/>
      <c r="I1" s="41"/>
    </row>
    <row r="2" spans="1:9" ht="15" x14ac:dyDescent="0.2">
      <c r="A2" s="35"/>
      <c r="B2" s="36"/>
      <c r="C2" s="37"/>
      <c r="D2" s="38"/>
      <c r="E2" s="52"/>
      <c r="F2" s="52"/>
      <c r="G2" s="34"/>
      <c r="H2" s="41"/>
      <c r="I2" s="41"/>
    </row>
    <row r="3" spans="1:9" x14ac:dyDescent="0.2">
      <c r="A3" s="34"/>
      <c r="B3" s="34"/>
      <c r="C3" s="34"/>
      <c r="D3" s="38"/>
      <c r="E3" s="50" t="s">
        <v>145</v>
      </c>
      <c r="F3" s="34"/>
      <c r="G3" s="34"/>
      <c r="H3" s="45"/>
      <c r="I3" s="41"/>
    </row>
    <row r="4" spans="1:9" ht="14.25" x14ac:dyDescent="0.2">
      <c r="A4" s="46"/>
      <c r="B4" s="47"/>
      <c r="C4" s="48"/>
      <c r="D4" s="39"/>
      <c r="E4" s="59" t="s">
        <v>146</v>
      </c>
      <c r="F4" s="59"/>
      <c r="G4" s="34"/>
      <c r="H4" s="41"/>
      <c r="I4" s="41"/>
    </row>
    <row r="5" spans="1:9" x14ac:dyDescent="0.2">
      <c r="A5" s="9"/>
      <c r="D5" s="1"/>
      <c r="E5" s="8"/>
      <c r="H5" s="3"/>
      <c r="I5" s="3"/>
    </row>
    <row r="6" spans="1:9" ht="15" x14ac:dyDescent="0.2">
      <c r="A6" s="10"/>
      <c r="C6" s="11" t="s">
        <v>149</v>
      </c>
      <c r="D6" s="12"/>
      <c r="E6" s="23"/>
      <c r="F6" s="13"/>
      <c r="G6" s="3"/>
      <c r="H6" s="3"/>
      <c r="I6" s="3"/>
    </row>
    <row r="7" spans="1:9" ht="14.25" x14ac:dyDescent="0.2">
      <c r="A7" s="10"/>
      <c r="B7" s="14"/>
      <c r="C7" s="7" t="s">
        <v>142</v>
      </c>
      <c r="F7" s="13"/>
      <c r="G7" s="3"/>
      <c r="H7" s="3"/>
      <c r="I7" s="3"/>
    </row>
    <row r="8" spans="1:9" x14ac:dyDescent="0.2">
      <c r="A8" s="10"/>
      <c r="B8" s="16"/>
      <c r="C8" s="17"/>
      <c r="D8" s="12"/>
      <c r="E8" s="23"/>
      <c r="F8" s="13"/>
      <c r="G8" s="3"/>
      <c r="H8" s="3"/>
      <c r="I8" s="3"/>
    </row>
    <row r="9" spans="1:9" x14ac:dyDescent="0.2">
      <c r="A9" s="10"/>
      <c r="B9" s="16"/>
      <c r="C9" s="17"/>
      <c r="D9" s="12"/>
      <c r="E9" s="23"/>
      <c r="F9" s="13"/>
      <c r="G9" s="3"/>
      <c r="H9" s="3"/>
      <c r="I9" s="3"/>
    </row>
    <row r="10" spans="1:9" ht="24.75" customHeight="1" x14ac:dyDescent="0.2">
      <c r="A10" s="18" t="s">
        <v>0</v>
      </c>
      <c r="B10" s="19" t="s">
        <v>1</v>
      </c>
      <c r="C10" s="20" t="s">
        <v>2</v>
      </c>
      <c r="D10" s="21" t="s">
        <v>3</v>
      </c>
      <c r="E10" s="18" t="s">
        <v>5</v>
      </c>
      <c r="F10" s="22" t="s">
        <v>4</v>
      </c>
    </row>
    <row r="11" spans="1:9" x14ac:dyDescent="0.2">
      <c r="A11" s="25">
        <v>1</v>
      </c>
      <c r="B11" s="26">
        <v>2</v>
      </c>
      <c r="C11" s="26">
        <v>3</v>
      </c>
      <c r="D11" s="26">
        <v>4</v>
      </c>
      <c r="E11" s="25">
        <v>5</v>
      </c>
      <c r="F11" s="26">
        <v>6</v>
      </c>
    </row>
    <row r="12" spans="1:9" ht="22.5" customHeight="1" x14ac:dyDescent="0.2">
      <c r="A12" s="60" t="s">
        <v>6</v>
      </c>
      <c r="B12" s="61"/>
      <c r="C12" s="61"/>
      <c r="D12" s="61"/>
      <c r="E12" s="61"/>
      <c r="F12" s="61"/>
    </row>
    <row r="13" spans="1:9" ht="38.25" x14ac:dyDescent="0.2">
      <c r="A13" s="27" t="s">
        <v>7</v>
      </c>
      <c r="B13" s="28" t="s">
        <v>8</v>
      </c>
      <c r="C13" s="29" t="s">
        <v>9</v>
      </c>
      <c r="D13" s="30">
        <v>0.317</v>
      </c>
      <c r="E13" s="31" t="s">
        <v>10</v>
      </c>
      <c r="F13" s="32"/>
    </row>
    <row r="14" spans="1:9" ht="63.75" x14ac:dyDescent="0.2">
      <c r="A14" s="27" t="s">
        <v>11</v>
      </c>
      <c r="B14" s="28" t="s">
        <v>12</v>
      </c>
      <c r="C14" s="29" t="s">
        <v>13</v>
      </c>
      <c r="D14" s="30">
        <v>1.6E-2</v>
      </c>
      <c r="E14" s="31" t="s">
        <v>14</v>
      </c>
      <c r="F14" s="32"/>
    </row>
    <row r="15" spans="1:9" ht="25.5" x14ac:dyDescent="0.2">
      <c r="A15" s="27" t="s">
        <v>15</v>
      </c>
      <c r="B15" s="28" t="s">
        <v>16</v>
      </c>
      <c r="C15" s="29" t="s">
        <v>17</v>
      </c>
      <c r="D15" s="30">
        <v>1.6</v>
      </c>
      <c r="E15" s="31" t="s">
        <v>18</v>
      </c>
      <c r="F15" s="32"/>
    </row>
    <row r="16" spans="1:9" ht="25.5" x14ac:dyDescent="0.2">
      <c r="A16" s="27" t="s">
        <v>19</v>
      </c>
      <c r="B16" s="28" t="s">
        <v>20</v>
      </c>
      <c r="C16" s="29" t="s">
        <v>21</v>
      </c>
      <c r="D16" s="30">
        <v>1.6</v>
      </c>
      <c r="E16" s="31" t="s">
        <v>22</v>
      </c>
      <c r="F16" s="32"/>
    </row>
    <row r="17" spans="1:6" ht="76.5" x14ac:dyDescent="0.2">
      <c r="A17" s="27" t="s">
        <v>23</v>
      </c>
      <c r="B17" s="28" t="s">
        <v>24</v>
      </c>
      <c r="C17" s="29" t="s">
        <v>25</v>
      </c>
      <c r="D17" s="30">
        <v>0.35099999999999998</v>
      </c>
      <c r="E17" s="31" t="s">
        <v>26</v>
      </c>
      <c r="F17" s="32"/>
    </row>
    <row r="18" spans="1:6" ht="63.75" x14ac:dyDescent="0.2">
      <c r="A18" s="27" t="s">
        <v>27</v>
      </c>
      <c r="B18" s="28" t="s">
        <v>28</v>
      </c>
      <c r="C18" s="29" t="s">
        <v>29</v>
      </c>
      <c r="D18" s="30">
        <v>1.9279999999999999</v>
      </c>
      <c r="E18" s="31" t="s">
        <v>30</v>
      </c>
      <c r="F18" s="32"/>
    </row>
    <row r="19" spans="1:6" ht="63.75" x14ac:dyDescent="0.2">
      <c r="A19" s="27" t="s">
        <v>31</v>
      </c>
      <c r="B19" s="28" t="s">
        <v>32</v>
      </c>
      <c r="C19" s="29" t="s">
        <v>29</v>
      </c>
      <c r="D19" s="30">
        <v>1.9279999999999999</v>
      </c>
      <c r="E19" s="31" t="s">
        <v>33</v>
      </c>
      <c r="F19" s="32"/>
    </row>
    <row r="20" spans="1:6" ht="22.5" customHeight="1" x14ac:dyDescent="0.2">
      <c r="A20" s="60" t="s">
        <v>34</v>
      </c>
      <c r="B20" s="61"/>
      <c r="C20" s="61"/>
      <c r="D20" s="61"/>
      <c r="E20" s="61"/>
      <c r="F20" s="61"/>
    </row>
    <row r="21" spans="1:6" ht="51" x14ac:dyDescent="0.2">
      <c r="A21" s="27" t="s">
        <v>35</v>
      </c>
      <c r="B21" s="28" t="s">
        <v>36</v>
      </c>
      <c r="C21" s="29" t="s">
        <v>37</v>
      </c>
      <c r="D21" s="30">
        <v>2.48</v>
      </c>
      <c r="E21" s="31" t="s">
        <v>38</v>
      </c>
      <c r="F21" s="32"/>
    </row>
    <row r="22" spans="1:6" ht="25.5" x14ac:dyDescent="0.2">
      <c r="A22" s="27" t="s">
        <v>39</v>
      </c>
      <c r="B22" s="28" t="s">
        <v>40</v>
      </c>
      <c r="C22" s="29" t="s">
        <v>41</v>
      </c>
      <c r="D22" s="30">
        <v>720</v>
      </c>
      <c r="E22" s="31" t="s">
        <v>42</v>
      </c>
      <c r="F22" s="32"/>
    </row>
    <row r="23" spans="1:6" ht="51" x14ac:dyDescent="0.2">
      <c r="A23" s="27" t="s">
        <v>43</v>
      </c>
      <c r="B23" s="28" t="s">
        <v>44</v>
      </c>
      <c r="C23" s="29" t="s">
        <v>45</v>
      </c>
      <c r="D23" s="30">
        <v>6.2</v>
      </c>
      <c r="E23" s="31" t="s">
        <v>46</v>
      </c>
      <c r="F23" s="32"/>
    </row>
    <row r="24" spans="1:6" ht="63.75" x14ac:dyDescent="0.2">
      <c r="A24" s="27" t="s">
        <v>47</v>
      </c>
      <c r="B24" s="28" t="s">
        <v>48</v>
      </c>
      <c r="C24" s="29" t="s">
        <v>37</v>
      </c>
      <c r="D24" s="30">
        <v>2.48</v>
      </c>
      <c r="E24" s="31" t="s">
        <v>49</v>
      </c>
      <c r="F24" s="32"/>
    </row>
    <row r="25" spans="1:6" ht="38.25" x14ac:dyDescent="0.2">
      <c r="A25" s="27" t="s">
        <v>50</v>
      </c>
      <c r="B25" s="28" t="s">
        <v>51</v>
      </c>
      <c r="C25" s="29" t="s">
        <v>37</v>
      </c>
      <c r="D25" s="30">
        <v>2.48</v>
      </c>
      <c r="E25" s="31" t="s">
        <v>52</v>
      </c>
      <c r="F25" s="32"/>
    </row>
    <row r="26" spans="1:6" ht="38.25" x14ac:dyDescent="0.2">
      <c r="A26" s="27" t="s">
        <v>53</v>
      </c>
      <c r="B26" s="28" t="s">
        <v>54</v>
      </c>
      <c r="C26" s="29" t="s">
        <v>41</v>
      </c>
      <c r="D26" s="30">
        <v>4709</v>
      </c>
      <c r="E26" s="31" t="s">
        <v>55</v>
      </c>
      <c r="F26" s="32"/>
    </row>
    <row r="27" spans="1:6" ht="89.25" x14ac:dyDescent="0.2">
      <c r="A27" s="27" t="s">
        <v>56</v>
      </c>
      <c r="B27" s="28" t="s">
        <v>57</v>
      </c>
      <c r="C27" s="29" t="s">
        <v>58</v>
      </c>
      <c r="D27" s="30">
        <v>1.8</v>
      </c>
      <c r="E27" s="31" t="s">
        <v>59</v>
      </c>
      <c r="F27" s="32"/>
    </row>
    <row r="28" spans="1:6" ht="22.5" customHeight="1" x14ac:dyDescent="0.2">
      <c r="A28" s="60" t="s">
        <v>60</v>
      </c>
      <c r="B28" s="61"/>
      <c r="C28" s="61"/>
      <c r="D28" s="61"/>
      <c r="E28" s="61"/>
      <c r="F28" s="61"/>
    </row>
    <row r="29" spans="1:6" ht="25.5" x14ac:dyDescent="0.2">
      <c r="A29" s="27" t="s">
        <v>61</v>
      </c>
      <c r="B29" s="28" t="s">
        <v>62</v>
      </c>
      <c r="C29" s="29" t="s">
        <v>63</v>
      </c>
      <c r="D29" s="30">
        <v>10</v>
      </c>
      <c r="E29" s="31" t="s">
        <v>64</v>
      </c>
      <c r="F29" s="32"/>
    </row>
    <row r="30" spans="1:6" ht="25.5" x14ac:dyDescent="0.2">
      <c r="A30" s="27" t="s">
        <v>65</v>
      </c>
      <c r="B30" s="28" t="s">
        <v>66</v>
      </c>
      <c r="C30" s="29" t="s">
        <v>67</v>
      </c>
      <c r="D30" s="30">
        <f>2.8</f>
        <v>2.8</v>
      </c>
      <c r="E30" s="31" t="s">
        <v>68</v>
      </c>
      <c r="F30" s="32"/>
    </row>
    <row r="31" spans="1:6" ht="25.5" x14ac:dyDescent="0.2">
      <c r="A31" s="27" t="s">
        <v>69</v>
      </c>
      <c r="B31" s="28" t="s">
        <v>70</v>
      </c>
      <c r="C31" s="29" t="s">
        <v>71</v>
      </c>
      <c r="D31" s="30">
        <v>2.8</v>
      </c>
      <c r="E31" s="31" t="s">
        <v>72</v>
      </c>
      <c r="F31" s="32"/>
    </row>
    <row r="32" spans="1:6" ht="25.5" x14ac:dyDescent="0.2">
      <c r="A32" s="27" t="s">
        <v>73</v>
      </c>
      <c r="B32" s="28" t="s">
        <v>74</v>
      </c>
      <c r="C32" s="29" t="s">
        <v>75</v>
      </c>
      <c r="D32" s="33">
        <v>1.1000000000000001</v>
      </c>
      <c r="E32" s="31" t="s">
        <v>76</v>
      </c>
      <c r="F32" s="32"/>
    </row>
    <row r="33" spans="1:6" x14ac:dyDescent="0.2">
      <c r="A33" s="27" t="s">
        <v>77</v>
      </c>
      <c r="B33" s="28" t="s">
        <v>78</v>
      </c>
      <c r="C33" s="29" t="s">
        <v>79</v>
      </c>
      <c r="D33" s="30">
        <v>0.7</v>
      </c>
      <c r="E33" s="31" t="s">
        <v>80</v>
      </c>
      <c r="F33" s="32"/>
    </row>
    <row r="34" spans="1:6" ht="25.5" x14ac:dyDescent="0.2">
      <c r="A34" s="27" t="s">
        <v>81</v>
      </c>
      <c r="B34" s="28" t="s">
        <v>16</v>
      </c>
      <c r="C34" s="29" t="s">
        <v>17</v>
      </c>
      <c r="D34" s="30">
        <v>2.8</v>
      </c>
      <c r="E34" s="31" t="s">
        <v>18</v>
      </c>
      <c r="F34" s="32"/>
    </row>
    <row r="35" spans="1:6" ht="38.25" x14ac:dyDescent="0.2">
      <c r="A35" s="27" t="s">
        <v>82</v>
      </c>
      <c r="B35" s="28" t="s">
        <v>83</v>
      </c>
      <c r="C35" s="29" t="s">
        <v>84</v>
      </c>
      <c r="D35" s="30">
        <v>0.128</v>
      </c>
      <c r="E35" s="31" t="s">
        <v>85</v>
      </c>
      <c r="F35" s="32"/>
    </row>
    <row r="36" spans="1:6" ht="25.5" x14ac:dyDescent="0.2">
      <c r="A36" s="27" t="s">
        <v>86</v>
      </c>
      <c r="B36" s="28" t="s">
        <v>87</v>
      </c>
      <c r="C36" s="29" t="s">
        <v>79</v>
      </c>
      <c r="D36" s="30">
        <v>0.128</v>
      </c>
      <c r="E36" s="31" t="s">
        <v>88</v>
      </c>
      <c r="F36" s="32"/>
    </row>
    <row r="37" spans="1:6" ht="25.5" x14ac:dyDescent="0.2">
      <c r="A37" s="27" t="s">
        <v>89</v>
      </c>
      <c r="B37" s="28" t="s">
        <v>90</v>
      </c>
      <c r="C37" s="29" t="s">
        <v>63</v>
      </c>
      <c r="D37" s="30">
        <v>6</v>
      </c>
      <c r="E37" s="31" t="s">
        <v>64</v>
      </c>
      <c r="F37" s="32"/>
    </row>
    <row r="38" spans="1:6" x14ac:dyDescent="0.2">
      <c r="A38" s="27" t="s">
        <v>91</v>
      </c>
      <c r="B38" s="28" t="s">
        <v>92</v>
      </c>
      <c r="C38" s="29" t="s">
        <v>93</v>
      </c>
      <c r="D38" s="30">
        <v>6</v>
      </c>
      <c r="E38" s="31" t="s">
        <v>94</v>
      </c>
      <c r="F38" s="32"/>
    </row>
    <row r="39" spans="1:6" ht="25.5" x14ac:dyDescent="0.2">
      <c r="A39" s="27" t="s">
        <v>95</v>
      </c>
      <c r="B39" s="28" t="s">
        <v>96</v>
      </c>
      <c r="C39" s="29" t="s">
        <v>97</v>
      </c>
      <c r="D39" s="33">
        <v>7.0000000000000007E-2</v>
      </c>
      <c r="E39" s="31" t="s">
        <v>98</v>
      </c>
      <c r="F39" s="32"/>
    </row>
    <row r="40" spans="1:6" ht="38.25" x14ac:dyDescent="0.2">
      <c r="A40" s="27" t="s">
        <v>99</v>
      </c>
      <c r="B40" s="28" t="s">
        <v>100</v>
      </c>
      <c r="C40" s="29" t="s">
        <v>17</v>
      </c>
      <c r="D40" s="30">
        <v>0.7</v>
      </c>
      <c r="E40" s="31" t="s">
        <v>101</v>
      </c>
      <c r="F40" s="32"/>
    </row>
    <row r="41" spans="1:6" ht="63.75" x14ac:dyDescent="0.2">
      <c r="A41" s="27" t="s">
        <v>102</v>
      </c>
      <c r="B41" s="28" t="s">
        <v>103</v>
      </c>
      <c r="C41" s="29" t="s">
        <v>104</v>
      </c>
      <c r="D41" s="33">
        <v>0.192</v>
      </c>
      <c r="E41" s="31" t="s">
        <v>105</v>
      </c>
      <c r="F41" s="32"/>
    </row>
    <row r="42" spans="1:6" x14ac:dyDescent="0.2">
      <c r="A42" s="27" t="s">
        <v>106</v>
      </c>
      <c r="B42" s="28" t="s">
        <v>78</v>
      </c>
      <c r="C42" s="29" t="s">
        <v>79</v>
      </c>
      <c r="D42" s="30">
        <v>0.1</v>
      </c>
      <c r="E42" s="31" t="s">
        <v>80</v>
      </c>
      <c r="F42" s="32"/>
    </row>
    <row r="43" spans="1:6" ht="25.5" x14ac:dyDescent="0.2">
      <c r="A43" s="27" t="s">
        <v>107</v>
      </c>
      <c r="B43" s="28" t="s">
        <v>16</v>
      </c>
      <c r="C43" s="29" t="s">
        <v>17</v>
      </c>
      <c r="D43" s="30">
        <v>0.4</v>
      </c>
      <c r="E43" s="31" t="s">
        <v>18</v>
      </c>
      <c r="F43" s="32"/>
    </row>
    <row r="44" spans="1:6" ht="22.5" customHeight="1" x14ac:dyDescent="0.2">
      <c r="A44" s="60" t="s">
        <v>108</v>
      </c>
      <c r="B44" s="61"/>
      <c r="C44" s="61"/>
      <c r="D44" s="61"/>
      <c r="E44" s="61"/>
      <c r="F44" s="61"/>
    </row>
    <row r="45" spans="1:6" ht="25.5" x14ac:dyDescent="0.2">
      <c r="A45" s="27" t="s">
        <v>109</v>
      </c>
      <c r="B45" s="28" t="s">
        <v>110</v>
      </c>
      <c r="C45" s="29" t="s">
        <v>97</v>
      </c>
      <c r="D45" s="33">
        <v>0.185</v>
      </c>
      <c r="E45" s="31" t="s">
        <v>98</v>
      </c>
      <c r="F45" s="32"/>
    </row>
    <row r="46" spans="1:6" ht="51" x14ac:dyDescent="0.2">
      <c r="A46" s="27" t="s">
        <v>111</v>
      </c>
      <c r="B46" s="28" t="s">
        <v>112</v>
      </c>
      <c r="C46" s="29" t="s">
        <v>67</v>
      </c>
      <c r="D46" s="30">
        <v>0.96</v>
      </c>
      <c r="E46" s="31" t="s">
        <v>113</v>
      </c>
      <c r="F46" s="32"/>
    </row>
    <row r="47" spans="1:6" ht="19.149999999999999" customHeight="1" x14ac:dyDescent="0.2">
      <c r="A47" s="62" t="s">
        <v>114</v>
      </c>
      <c r="B47" s="61"/>
      <c r="C47" s="61"/>
      <c r="D47" s="61"/>
      <c r="E47" s="61"/>
      <c r="F47" s="61"/>
    </row>
    <row r="48" spans="1:6" ht="38.25" x14ac:dyDescent="0.2">
      <c r="A48" s="27" t="s">
        <v>115</v>
      </c>
      <c r="B48" s="28" t="s">
        <v>116</v>
      </c>
      <c r="C48" s="29" t="s">
        <v>117</v>
      </c>
      <c r="D48" s="30">
        <v>3.5000000000000003E-2</v>
      </c>
      <c r="E48" s="31" t="s">
        <v>118</v>
      </c>
      <c r="F48" s="32"/>
    </row>
    <row r="49" spans="1:6" ht="63.75" x14ac:dyDescent="0.2">
      <c r="A49" s="27" t="s">
        <v>119</v>
      </c>
      <c r="B49" s="28" t="s">
        <v>12</v>
      </c>
      <c r="C49" s="29" t="s">
        <v>13</v>
      </c>
      <c r="D49" s="30">
        <v>1.2E-2</v>
      </c>
      <c r="E49" s="31" t="s">
        <v>14</v>
      </c>
      <c r="F49" s="32"/>
    </row>
    <row r="50" spans="1:6" ht="25.5" x14ac:dyDescent="0.2">
      <c r="A50" s="27" t="s">
        <v>120</v>
      </c>
      <c r="B50" s="28" t="s">
        <v>16</v>
      </c>
      <c r="C50" s="29" t="s">
        <v>17</v>
      </c>
      <c r="D50" s="30">
        <v>1.2</v>
      </c>
      <c r="E50" s="31" t="s">
        <v>18</v>
      </c>
      <c r="F50" s="32"/>
    </row>
    <row r="51" spans="1:6" ht="25.5" x14ac:dyDescent="0.2">
      <c r="A51" s="27" t="s">
        <v>121</v>
      </c>
      <c r="B51" s="28" t="s">
        <v>20</v>
      </c>
      <c r="C51" s="29" t="s">
        <v>21</v>
      </c>
      <c r="D51" s="30">
        <v>1.2</v>
      </c>
      <c r="E51" s="31" t="s">
        <v>22</v>
      </c>
      <c r="F51" s="32"/>
    </row>
    <row r="52" spans="1:6" ht="76.5" x14ac:dyDescent="0.2">
      <c r="A52" s="27" t="s">
        <v>122</v>
      </c>
      <c r="B52" s="28" t="s">
        <v>24</v>
      </c>
      <c r="C52" s="29" t="s">
        <v>25</v>
      </c>
      <c r="D52" s="30">
        <v>2.4E-2</v>
      </c>
      <c r="E52" s="31" t="s">
        <v>26</v>
      </c>
      <c r="F52" s="32"/>
    </row>
    <row r="53" spans="1:6" ht="63.75" x14ac:dyDescent="0.2">
      <c r="A53" s="27" t="s">
        <v>123</v>
      </c>
      <c r="B53" s="28" t="s">
        <v>28</v>
      </c>
      <c r="C53" s="29" t="s">
        <v>29</v>
      </c>
      <c r="D53" s="30">
        <v>0.24</v>
      </c>
      <c r="E53" s="31" t="s">
        <v>30</v>
      </c>
      <c r="F53" s="32"/>
    </row>
    <row r="54" spans="1:6" ht="63.75" x14ac:dyDescent="0.2">
      <c r="A54" s="27" t="s">
        <v>124</v>
      </c>
      <c r="B54" s="28" t="s">
        <v>32</v>
      </c>
      <c r="C54" s="29" t="s">
        <v>29</v>
      </c>
      <c r="D54" s="30">
        <v>0.24</v>
      </c>
      <c r="E54" s="31" t="s">
        <v>33</v>
      </c>
      <c r="F54" s="32"/>
    </row>
    <row r="55" spans="1:6" ht="25.5" x14ac:dyDescent="0.2">
      <c r="A55" s="27" t="s">
        <v>125</v>
      </c>
      <c r="B55" s="28" t="s">
        <v>70</v>
      </c>
      <c r="C55" s="29" t="s">
        <v>71</v>
      </c>
      <c r="D55" s="30">
        <v>1.7</v>
      </c>
      <c r="E55" s="31" t="s">
        <v>72</v>
      </c>
      <c r="F55" s="32"/>
    </row>
    <row r="56" spans="1:6" ht="25.5" x14ac:dyDescent="0.2">
      <c r="A56" s="27" t="s">
        <v>126</v>
      </c>
      <c r="B56" s="28" t="s">
        <v>74</v>
      </c>
      <c r="C56" s="29" t="s">
        <v>75</v>
      </c>
      <c r="D56" s="33">
        <v>0.68</v>
      </c>
      <c r="E56" s="31" t="s">
        <v>76</v>
      </c>
      <c r="F56" s="32"/>
    </row>
    <row r="57" spans="1:6" x14ac:dyDescent="0.2">
      <c r="A57" s="27" t="s">
        <v>127</v>
      </c>
      <c r="B57" s="28" t="s">
        <v>78</v>
      </c>
      <c r="C57" s="29" t="s">
        <v>79</v>
      </c>
      <c r="D57" s="30">
        <v>0.42499999999999999</v>
      </c>
      <c r="E57" s="31" t="s">
        <v>80</v>
      </c>
      <c r="F57" s="32"/>
    </row>
    <row r="58" spans="1:6" ht="25.5" x14ac:dyDescent="0.2">
      <c r="A58" s="27" t="s">
        <v>128</v>
      </c>
      <c r="B58" s="28" t="s">
        <v>16</v>
      </c>
      <c r="C58" s="29" t="s">
        <v>17</v>
      </c>
      <c r="D58" s="30">
        <v>1.7</v>
      </c>
      <c r="E58" s="31" t="s">
        <v>18</v>
      </c>
      <c r="F58" s="32"/>
    </row>
    <row r="59" spans="1:6" ht="25.5" x14ac:dyDescent="0.2">
      <c r="A59" s="27" t="s">
        <v>129</v>
      </c>
      <c r="B59" s="28" t="s">
        <v>96</v>
      </c>
      <c r="C59" s="29" t="s">
        <v>97</v>
      </c>
      <c r="D59" s="33">
        <v>0.185</v>
      </c>
      <c r="E59" s="31" t="s">
        <v>98</v>
      </c>
      <c r="F59" s="32"/>
    </row>
    <row r="60" spans="1:6" ht="38.25" x14ac:dyDescent="0.2">
      <c r="A60" s="27" t="s">
        <v>130</v>
      </c>
      <c r="B60" s="28" t="s">
        <v>100</v>
      </c>
      <c r="C60" s="29" t="s">
        <v>17</v>
      </c>
      <c r="D60" s="30">
        <v>1.85</v>
      </c>
      <c r="E60" s="31" t="s">
        <v>101</v>
      </c>
      <c r="F60" s="32"/>
    </row>
    <row r="61" spans="1:6" ht="22.5" customHeight="1" x14ac:dyDescent="0.2">
      <c r="A61" s="60" t="s">
        <v>131</v>
      </c>
      <c r="B61" s="61"/>
      <c r="C61" s="61"/>
      <c r="D61" s="61"/>
      <c r="E61" s="61"/>
      <c r="F61" s="61"/>
    </row>
    <row r="62" spans="1:6" ht="38.25" x14ac:dyDescent="0.2">
      <c r="A62" s="27" t="s">
        <v>132</v>
      </c>
      <c r="B62" s="28" t="s">
        <v>133</v>
      </c>
      <c r="C62" s="29" t="s">
        <v>134</v>
      </c>
      <c r="D62" s="30">
        <v>63</v>
      </c>
      <c r="E62" s="31" t="s">
        <v>135</v>
      </c>
      <c r="F62" s="32"/>
    </row>
    <row r="63" spans="1:6" ht="38.25" x14ac:dyDescent="0.2">
      <c r="A63" s="27" t="s">
        <v>136</v>
      </c>
      <c r="B63" s="28" t="s">
        <v>137</v>
      </c>
      <c r="C63" s="29" t="s">
        <v>134</v>
      </c>
      <c r="D63" s="30">
        <v>63</v>
      </c>
      <c r="E63" s="31" t="s">
        <v>138</v>
      </c>
      <c r="F63" s="32"/>
    </row>
    <row r="64" spans="1:6" ht="25.5" x14ac:dyDescent="0.2">
      <c r="A64" s="27" t="s">
        <v>139</v>
      </c>
      <c r="B64" s="28" t="s">
        <v>140</v>
      </c>
      <c r="C64" s="29" t="s">
        <v>134</v>
      </c>
      <c r="D64" s="30">
        <v>63</v>
      </c>
      <c r="E64" s="31" t="s">
        <v>141</v>
      </c>
      <c r="F64" s="32"/>
    </row>
    <row r="66" spans="1:9" ht="27.75" customHeight="1" x14ac:dyDescent="0.2">
      <c r="A66" s="57" t="s">
        <v>147</v>
      </c>
      <c r="B66" s="56"/>
      <c r="C66" s="56"/>
      <c r="D66" s="56"/>
      <c r="E66" s="56"/>
      <c r="F66" s="56"/>
      <c r="G66" s="40"/>
      <c r="H66" s="40"/>
      <c r="I66" s="40"/>
    </row>
    <row r="67" spans="1:9" x14ac:dyDescent="0.2">
      <c r="A67" s="55" t="s">
        <v>143</v>
      </c>
      <c r="B67" s="56"/>
      <c r="C67" s="56"/>
      <c r="D67" s="56"/>
      <c r="E67" s="56"/>
      <c r="F67" s="56"/>
      <c r="G67" s="40"/>
      <c r="H67" s="40"/>
      <c r="I67" s="40"/>
    </row>
    <row r="68" spans="1:9" x14ac:dyDescent="0.2">
      <c r="A68" s="42"/>
      <c r="B68" s="43"/>
      <c r="C68" s="44"/>
      <c r="D68" s="49"/>
      <c r="E68" s="51"/>
      <c r="F68" s="39"/>
      <c r="G68" s="40"/>
      <c r="H68" s="40"/>
      <c r="I68" s="40"/>
    </row>
    <row r="69" spans="1:9" ht="12.75" customHeight="1" x14ac:dyDescent="0.2">
      <c r="A69" s="53"/>
      <c r="B69" s="54"/>
      <c r="C69" s="54"/>
      <c r="D69" s="54"/>
      <c r="E69" s="54"/>
      <c r="F69" s="54"/>
      <c r="G69" s="40"/>
      <c r="H69" s="40"/>
      <c r="I69" s="40"/>
    </row>
    <row r="70" spans="1:9" ht="12.75" customHeight="1" x14ac:dyDescent="0.2">
      <c r="A70" s="57" t="s">
        <v>148</v>
      </c>
      <c r="B70" s="56"/>
      <c r="C70" s="56"/>
      <c r="D70" s="56"/>
      <c r="E70" s="56"/>
      <c r="F70" s="56"/>
      <c r="G70" s="40"/>
      <c r="H70" s="40"/>
      <c r="I70" s="40"/>
    </row>
    <row r="71" spans="1:9" x14ac:dyDescent="0.2">
      <c r="A71" s="55" t="s">
        <v>143</v>
      </c>
      <c r="B71" s="56"/>
      <c r="C71" s="56"/>
      <c r="D71" s="56"/>
      <c r="E71" s="56"/>
      <c r="F71" s="56"/>
      <c r="G71" s="40"/>
      <c r="H71" s="40"/>
      <c r="I71" s="40"/>
    </row>
  </sheetData>
  <mergeCells count="12">
    <mergeCell ref="A71:F71"/>
    <mergeCell ref="A66:F66"/>
    <mergeCell ref="A67:F67"/>
    <mergeCell ref="E1:F1"/>
    <mergeCell ref="E4:F4"/>
    <mergeCell ref="A70:F70"/>
    <mergeCell ref="A12:F12"/>
    <mergeCell ref="A20:F20"/>
    <mergeCell ref="A28:F28"/>
    <mergeCell ref="A44:F44"/>
    <mergeCell ref="A47:F47"/>
    <mergeCell ref="A61:F61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Виктория Игоревна</dc:creator>
  <cp:lastModifiedBy>Морозова Виктория Игоревна</cp:lastModifiedBy>
  <cp:lastPrinted>2003-04-03T11:25:41Z</cp:lastPrinted>
  <dcterms:created xsi:type="dcterms:W3CDTF">2002-02-11T05:58:42Z</dcterms:created>
  <dcterms:modified xsi:type="dcterms:W3CDTF">2019-07-23T07:47:39Z</dcterms:modified>
</cp:coreProperties>
</file>